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<sst xmlns="http://schemas.openxmlformats.org/spreadsheetml/2006/main" count="181" uniqueCount="84">
  <si>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</si>
  <si>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</si>
  <si>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</si>
  <si>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</si>
  <si>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</si>
  <si>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</si>
  <si>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</si>
  <si>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</si>
  <si>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</si>
  <si>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</si>
  <si>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</si>
  <si>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</si>
  <si>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</si>
  <si>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</si>
  <si>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</si>
  <si>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</si>
  <si>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</si>
  <si>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</si>
  <si>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</si>
  <si>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</si>
  <si>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</si>
  <si>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</si>
  <si>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</si>
  <si>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</si>
  <si>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</si>
  <si>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</si>
  <si>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</si>
  <si>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</si>
  <si>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</si>
  <si>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</si>
  <si>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</si>
  <si>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</si>
  <si>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</si>
  <si>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</si>
  <si>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</si>
  <si>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</si>
  <si>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</si>
  <si>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</si>
  <si>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</si>
  <si>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</si>
  <si>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</si>
  <si>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</si>
  <si>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</si>
  <si>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</si>
  <si>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</si>
  <si>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</si>
  <si>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</si>
  <si>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</si>
  <si>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</si>
  <si>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</si>
  <si>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</si>
  <si>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</si>
  <si>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</si>
  <si>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</si>
  <si>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</si>
  <si>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</si>
  <si>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</si>
  <si>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</si>
  <si>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</si>
  <si>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</si>
  <si>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</si>
  <si>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</si>
  <si>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</si>
  <si>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</si>
  <si>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</si>
  <si>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</si>
  <si>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</si>
  <si>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</si>
  <si>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</si>
  <si>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</si>
  <si>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</si>
  <si>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</si>
  <si>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</si>
  <si>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</si>
  <si>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</si>
  <si>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</si>
  <si>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</si>
  <si>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</si>
  <si>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</si>
  <si>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</si>
  <si>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</si>
  <si>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</si>
  <si>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</si>
  <si>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112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112/10/15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</si>
</sst>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25">
      <selection activeCell="G41" sqref="G41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 thickTop="1">
      <c r="A2" s="127" t="s">
        <v>56</v>
      </c>
      <c r="B2" s="121" t="s">
        <v>57</v>
      </c>
      <c r="C2" s="123" t="s">
        <v>59</v>
      </c>
      <c r="D2" s="125" t="s">
        <v>58</v>
      </c>
      <c r="E2" s="126"/>
      <c r="F2" s="126"/>
      <c r="G2" s="126"/>
      <c r="H2" s="126"/>
      <c r="I2" s="126"/>
      <c r="J2" s="126"/>
      <c r="K2" s="111" t="s">
        <v>60</v>
      </c>
    </row>
    <row r="3" spans="1:11" ht="15.75" customHeight="1">
      <c r="A3" s="128"/>
      <c r="B3" s="122"/>
      <c r="C3" s="124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2"/>
    </row>
    <row r="4" spans="1:11" ht="15.75" customHeight="1">
      <c r="A4" s="105" t="s">
        <v>64</v>
      </c>
      <c r="B4" s="118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38"/>
      <c r="B5" s="114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38"/>
      <c r="B6" s="114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>
      <c r="A7" s="138"/>
      <c r="B7" s="108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>
      <c r="A8" s="138"/>
      <c r="B8" s="109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>
      <c r="A9" s="139"/>
      <c r="B9" s="110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>
      <c r="A10" s="137" t="s">
        <v>70</v>
      </c>
      <c r="B10" s="113" t="s">
        <v>71</v>
      </c>
      <c r="C10" s="85" t="s">
        <v>66</v>
      </c>
      <c r="D10" s="86">
        <v>7</v>
      </c>
      <c r="E10" s="86">
        <v>12</v>
      </c>
      <c r="F10" s="86">
        <v>14</v>
      </c>
      <c r="G10" s="86">
        <v>8</v>
      </c>
      <c r="H10" s="87">
        <v>4</v>
      </c>
      <c r="I10" s="87">
        <v>0</v>
      </c>
      <c r="J10" s="87">
        <v>0</v>
      </c>
      <c r="K10" s="88">
        <f>SUM(D10:J10)</f>
        <v>45</v>
      </c>
    </row>
    <row r="11" spans="1:11" ht="15.75" customHeight="1">
      <c r="A11" s="138"/>
      <c r="B11" s="114"/>
      <c r="C11" s="49" t="s">
        <v>67</v>
      </c>
      <c r="D11" s="73">
        <v>18</v>
      </c>
      <c r="E11" s="73">
        <v>10</v>
      </c>
      <c r="F11" s="73">
        <v>7</v>
      </c>
      <c r="G11" s="73">
        <v>16</v>
      </c>
      <c r="H11" s="74">
        <v>7</v>
      </c>
      <c r="I11" s="74">
        <v>1</v>
      </c>
      <c r="J11" s="74">
        <v>1</v>
      </c>
      <c r="K11" s="75">
        <f>SUM(D11:J11)</f>
        <v>60</v>
      </c>
    </row>
    <row r="12" spans="1:11" ht="15.75" customHeight="1">
      <c r="A12" s="138"/>
      <c r="B12" s="114"/>
      <c r="C12" s="71" t="s">
        <v>68</v>
      </c>
      <c r="D12" s="73">
        <f>SUM(D10:D11)</f>
        <v>25</v>
      </c>
      <c r="E12" s="73">
        <f>SUM(E10:E11)</f>
        <v>22</v>
      </c>
      <c r="F12" s="73">
        <f>SUM(F10:F11)</f>
        <v>21</v>
      </c>
      <c r="G12" s="73">
        <f>SUM(G10:G11)</f>
        <v>24</v>
      </c>
      <c r="H12" s="73">
        <f>SUM(H10:H11)</f>
        <v>11</v>
      </c>
      <c r="I12" s="73">
        <f>SUM(I10:I11)</f>
        <v>1</v>
      </c>
      <c r="J12" s="73">
        <f>SUM(J10:J11)</f>
        <v>1</v>
      </c>
      <c r="K12" s="75">
        <f>SUM(K10:K11)</f>
        <v>105</v>
      </c>
    </row>
    <row r="13" spans="1:11" ht="15.75" customHeight="1">
      <c r="A13" s="138"/>
      <c r="B13" s="115" t="s">
        <v>72</v>
      </c>
      <c r="C13" s="85" t="s">
        <v>66</v>
      </c>
      <c r="D13" s="73">
        <v>16</v>
      </c>
      <c r="E13" s="73">
        <v>17</v>
      </c>
      <c r="F13" s="73">
        <v>10</v>
      </c>
      <c r="G13" s="73">
        <v>10</v>
      </c>
      <c r="H13" s="73">
        <v>1</v>
      </c>
      <c r="I13" s="73"/>
      <c r="J13" s="73"/>
      <c r="K13" s="75">
        <f>SUM(D13:J13)</f>
        <v>54</v>
      </c>
    </row>
    <row r="14" spans="1:11" ht="15.75" customHeight="1">
      <c r="A14" s="138"/>
      <c r="B14" s="116"/>
      <c r="C14" s="49" t="s">
        <v>67</v>
      </c>
      <c r="D14" s="73">
        <v>8</v>
      </c>
      <c r="E14" s="73">
        <v>7</v>
      </c>
      <c r="F14" s="73">
        <v>13</v>
      </c>
      <c r="G14" s="73">
        <v>10</v>
      </c>
      <c r="H14" s="73">
        <v>0</v>
      </c>
      <c r="I14" s="73"/>
      <c r="J14" s="73"/>
      <c r="K14" s="75">
        <f>SUM(D14:J14)</f>
        <v>38</v>
      </c>
    </row>
    <row r="15" spans="1:11" ht="18" customHeight="1">
      <c r="A15" s="138"/>
      <c r="B15" s="117"/>
      <c r="C15" s="71" t="s">
        <v>68</v>
      </c>
      <c r="D15" s="73">
        <f>SUM(D13:D14)</f>
        <v>24</v>
      </c>
      <c r="E15" s="73">
        <f>SUM(E13:E14)</f>
        <v>24</v>
      </c>
      <c r="F15" s="73">
        <f>SUM(F13:F14)</f>
        <v>23</v>
      </c>
      <c r="G15" s="73">
        <f>SUM(G13:G14)</f>
        <v>20</v>
      </c>
      <c r="H15" s="73">
        <f>SUM(H13:H14)</f>
        <v>1</v>
      </c>
      <c r="I15" s="73"/>
      <c r="J15" s="73"/>
      <c r="K15" s="75">
        <f>SUM(K13:K14)</f>
        <v>92</v>
      </c>
    </row>
    <row r="16" spans="1:11" ht="15.75" customHeight="1">
      <c r="A16" s="138"/>
      <c r="B16" s="118" t="s">
        <v>73</v>
      </c>
      <c r="C16" s="49" t="s">
        <v>66</v>
      </c>
      <c r="D16" s="73">
        <v>19</v>
      </c>
      <c r="E16" s="73">
        <v>13</v>
      </c>
      <c r="F16" s="73">
        <v>20</v>
      </c>
      <c r="G16" s="73">
        <v>11</v>
      </c>
      <c r="H16" s="74">
        <v>6</v>
      </c>
      <c r="I16" s="74">
        <v>1</v>
      </c>
      <c r="J16" s="74"/>
      <c r="K16" s="75">
        <f>SUM(D16:J16)</f>
        <v>70</v>
      </c>
    </row>
    <row r="17" spans="1:11" ht="15.75" customHeight="1">
      <c r="A17" s="138"/>
      <c r="B17" s="114"/>
      <c r="C17" s="49" t="s">
        <v>67</v>
      </c>
      <c r="D17" s="73">
        <v>7</v>
      </c>
      <c r="E17" s="73">
        <v>5</v>
      </c>
      <c r="F17" s="73">
        <v>3</v>
      </c>
      <c r="G17" s="73">
        <v>6</v>
      </c>
      <c r="H17" s="74">
        <v>0</v>
      </c>
      <c r="I17" s="74">
        <v>0</v>
      </c>
      <c r="J17" s="74"/>
      <c r="K17" s="75">
        <f>SUM(D17:J17)</f>
        <v>21</v>
      </c>
    </row>
    <row r="18" spans="1:11" ht="15.75" customHeight="1">
      <c r="A18" s="138"/>
      <c r="B18" s="114"/>
      <c r="C18" s="71" t="s">
        <v>68</v>
      </c>
      <c r="D18" s="73">
        <f>SUM(D16:D17)</f>
        <v>26</v>
      </c>
      <c r="E18" s="73">
        <f aca="true" t="shared" si="0" ref="E18:K18">SUM(E16:E17)</f>
        <v>18</v>
      </c>
      <c r="F18" s="73">
        <f t="shared" si="0"/>
        <v>23</v>
      </c>
      <c r="G18" s="73">
        <f t="shared" si="0"/>
        <v>17</v>
      </c>
      <c r="H18" s="73">
        <f t="shared" si="0"/>
        <v>6</v>
      </c>
      <c r="I18" s="73">
        <f>SUM(I16:I17)</f>
        <v>1</v>
      </c>
      <c r="J18" s="73"/>
      <c r="K18" s="75">
        <f t="shared" si="0"/>
        <v>91</v>
      </c>
    </row>
    <row r="19" spans="1:11" ht="15.75" customHeight="1">
      <c r="A19" s="138"/>
      <c r="B19" s="118" t="s">
        <v>74</v>
      </c>
      <c r="C19" s="49" t="s">
        <v>66</v>
      </c>
      <c r="D19" s="73">
        <v>14</v>
      </c>
      <c r="E19" s="73">
        <v>24</v>
      </c>
      <c r="F19" s="73">
        <v>22</v>
      </c>
      <c r="G19" s="73">
        <v>20</v>
      </c>
      <c r="H19" s="74">
        <v>2</v>
      </c>
      <c r="I19" s="74">
        <v>1</v>
      </c>
      <c r="J19" s="74">
        <v>0</v>
      </c>
      <c r="K19" s="75">
        <f>SUM(D19:J19)</f>
        <v>83</v>
      </c>
    </row>
    <row r="20" spans="1:11" ht="15.75" customHeight="1">
      <c r="A20" s="138"/>
      <c r="B20" s="114"/>
      <c r="C20" s="49" t="s">
        <v>67</v>
      </c>
      <c r="D20" s="73">
        <v>3</v>
      </c>
      <c r="E20" s="73">
        <v>2</v>
      </c>
      <c r="F20" s="73">
        <v>2</v>
      </c>
      <c r="G20" s="73">
        <v>3</v>
      </c>
      <c r="H20" s="74">
        <v>0</v>
      </c>
      <c r="I20" s="74">
        <v>0</v>
      </c>
      <c r="J20" s="74">
        <v>0</v>
      </c>
      <c r="K20" s="75">
        <f>SUM(D20:J20)</f>
        <v>10</v>
      </c>
    </row>
    <row r="21" spans="1:11" ht="15.75" customHeight="1">
      <c r="A21" s="138"/>
      <c r="B21" s="114"/>
      <c r="C21" s="71" t="s">
        <v>68</v>
      </c>
      <c r="D21" s="73">
        <f>SUM(D19:D20)</f>
        <v>17</v>
      </c>
      <c r="E21" s="73">
        <f aca="true" t="shared" si="1" ref="E21:K21">SUM(E19:E20)</f>
        <v>26</v>
      </c>
      <c r="F21" s="73">
        <f t="shared" si="1"/>
        <v>24</v>
      </c>
      <c r="G21" s="73">
        <f t="shared" si="1"/>
        <v>23</v>
      </c>
      <c r="H21" s="73">
        <f t="shared" si="1"/>
        <v>2</v>
      </c>
      <c r="I21" s="73">
        <f>SUM(I19:I20)</f>
        <v>1</v>
      </c>
      <c r="J21" s="73">
        <f>SUM(J19:J20)</f>
        <v>0</v>
      </c>
      <c r="K21" s="75">
        <f t="shared" si="1"/>
        <v>93</v>
      </c>
    </row>
    <row r="22" spans="1:11" s="76" customFormat="1" ht="15.75" customHeight="1">
      <c r="A22" s="138"/>
      <c r="B22" s="108" t="s">
        <v>69</v>
      </c>
      <c r="C22" s="79" t="s">
        <v>66</v>
      </c>
      <c r="D22" s="80">
        <f aca="true" t="shared" si="2" ref="D22:F23">D10+D13+D16+D19</f>
        <v>56</v>
      </c>
      <c r="E22" s="80">
        <f t="shared" si="2"/>
        <v>66</v>
      </c>
      <c r="F22" s="80">
        <f t="shared" si="2"/>
        <v>66</v>
      </c>
      <c r="G22" s="80">
        <f aca="true" t="shared" si="3" ref="G22:K23">G10+G13+G16+G19</f>
        <v>49</v>
      </c>
      <c r="H22" s="80">
        <f t="shared" si="3"/>
        <v>13</v>
      </c>
      <c r="I22" s="80">
        <f t="shared" si="3"/>
        <v>2</v>
      </c>
      <c r="J22" s="80">
        <f t="shared" si="3"/>
        <v>0</v>
      </c>
      <c r="K22" s="81">
        <f t="shared" si="3"/>
        <v>252</v>
      </c>
    </row>
    <row r="23" spans="1:11" s="76" customFormat="1" ht="15.75" customHeight="1">
      <c r="A23" s="138"/>
      <c r="B23" s="109"/>
      <c r="C23" s="79" t="s">
        <v>67</v>
      </c>
      <c r="D23" s="80">
        <f t="shared" si="2"/>
        <v>36</v>
      </c>
      <c r="E23" s="80">
        <f t="shared" si="2"/>
        <v>24</v>
      </c>
      <c r="F23" s="80">
        <f t="shared" si="2"/>
        <v>25</v>
      </c>
      <c r="G23" s="80">
        <f t="shared" si="3"/>
        <v>35</v>
      </c>
      <c r="H23" s="80">
        <f t="shared" si="3"/>
        <v>7</v>
      </c>
      <c r="I23" s="80">
        <f t="shared" si="3"/>
        <v>1</v>
      </c>
      <c r="J23" s="80">
        <f t="shared" si="3"/>
        <v>1</v>
      </c>
      <c r="K23" s="81">
        <f t="shared" si="3"/>
        <v>129</v>
      </c>
    </row>
    <row r="24" spans="1:11" s="76" customFormat="1" ht="15.75" customHeight="1" thickBot="1">
      <c r="A24" s="139"/>
      <c r="B24" s="110"/>
      <c r="C24" s="82" t="s">
        <v>68</v>
      </c>
      <c r="D24" s="83">
        <f>SUM(D22:D23)</f>
        <v>92</v>
      </c>
      <c r="E24" s="83">
        <f aca="true" t="shared" si="4" ref="E24:K24">SUM(E22:E23)</f>
        <v>90</v>
      </c>
      <c r="F24" s="83">
        <f t="shared" si="4"/>
        <v>91</v>
      </c>
      <c r="G24" s="83">
        <f t="shared" si="4"/>
        <v>84</v>
      </c>
      <c r="H24" s="83">
        <f t="shared" si="4"/>
        <v>20</v>
      </c>
      <c r="I24" s="83">
        <f t="shared" si="4"/>
        <v>3</v>
      </c>
      <c r="J24" s="83">
        <f>SUM(J22:J23)</f>
        <v>1</v>
      </c>
      <c r="K24" s="84">
        <f t="shared" si="4"/>
        <v>381</v>
      </c>
    </row>
    <row r="25" spans="1:11" ht="15.75" customHeight="1" thickTop="1">
      <c r="A25" s="137" t="s">
        <v>75</v>
      </c>
      <c r="B25" s="113" t="s">
        <v>76</v>
      </c>
      <c r="C25" s="85" t="s">
        <v>66</v>
      </c>
      <c r="D25" s="86">
        <v>11</v>
      </c>
      <c r="E25" s="86">
        <v>11</v>
      </c>
      <c r="F25" s="86">
        <v>1</v>
      </c>
      <c r="G25" s="86">
        <v>0</v>
      </c>
      <c r="H25" s="87">
        <v>1</v>
      </c>
      <c r="I25" s="87"/>
      <c r="J25" s="87"/>
      <c r="K25" s="88">
        <f>SUM(D25:J25)</f>
        <v>24</v>
      </c>
    </row>
    <row r="26" spans="1:11" ht="15.75" customHeight="1">
      <c r="A26" s="138"/>
      <c r="B26" s="114"/>
      <c r="C26" s="49" t="s">
        <v>67</v>
      </c>
      <c r="D26" s="73">
        <v>10</v>
      </c>
      <c r="E26" s="73">
        <v>9</v>
      </c>
      <c r="F26" s="73">
        <v>0</v>
      </c>
      <c r="G26" s="73">
        <v>0</v>
      </c>
      <c r="H26" s="74">
        <v>0</v>
      </c>
      <c r="I26" s="74"/>
      <c r="J26" s="74"/>
      <c r="K26" s="75">
        <f>SUM(D26:J26)</f>
        <v>19</v>
      </c>
    </row>
    <row r="27" spans="1:11" ht="15.75" customHeight="1">
      <c r="A27" s="138"/>
      <c r="B27" s="114"/>
      <c r="C27" s="71" t="s">
        <v>68</v>
      </c>
      <c r="D27" s="73">
        <f>SUM(D25:D26)</f>
        <v>21</v>
      </c>
      <c r="E27" s="73">
        <f>SUM(E25:E26)</f>
        <v>20</v>
      </c>
      <c r="F27" s="73">
        <f>SUM(F25:F26)</f>
        <v>1</v>
      </c>
      <c r="G27" s="73">
        <f>SUM(G25:G26)</f>
        <v>0</v>
      </c>
      <c r="H27" s="73">
        <f>SUM(H25:H26)</f>
        <v>1</v>
      </c>
      <c r="I27" s="73"/>
      <c r="J27" s="73"/>
      <c r="K27" s="75">
        <f>SUM(K25:K26)</f>
        <v>43</v>
      </c>
    </row>
    <row r="28" spans="1:11" ht="15.75" customHeight="1">
      <c r="A28" s="138"/>
      <c r="B28" s="118" t="s">
        <v>77</v>
      </c>
      <c r="C28" s="49" t="s">
        <v>66</v>
      </c>
      <c r="D28" s="73">
        <v>3</v>
      </c>
      <c r="E28" s="73">
        <v>8</v>
      </c>
      <c r="F28" s="73">
        <v>2</v>
      </c>
      <c r="G28" s="73">
        <v>2</v>
      </c>
      <c r="H28" s="74">
        <v>1</v>
      </c>
      <c r="I28" s="74">
        <v>0</v>
      </c>
      <c r="J28" s="74"/>
      <c r="K28" s="75">
        <f>SUM(D28:J28)</f>
        <v>16</v>
      </c>
    </row>
    <row r="29" spans="1:11" ht="15.75" customHeight="1">
      <c r="A29" s="138"/>
      <c r="B29" s="114"/>
      <c r="C29" s="49" t="s">
        <v>67</v>
      </c>
      <c r="D29" s="73">
        <v>7</v>
      </c>
      <c r="E29" s="73">
        <v>2</v>
      </c>
      <c r="F29" s="73">
        <v>0</v>
      </c>
      <c r="G29" s="73">
        <v>0</v>
      </c>
      <c r="H29" s="74">
        <v>0</v>
      </c>
      <c r="I29" s="74">
        <v>1</v>
      </c>
      <c r="J29" s="74"/>
      <c r="K29" s="75">
        <f>SUM(D29:J29)</f>
        <v>10</v>
      </c>
    </row>
    <row r="30" spans="1:11" ht="15.75" customHeight="1">
      <c r="A30" s="138"/>
      <c r="B30" s="114"/>
      <c r="C30" s="71" t="s">
        <v>68</v>
      </c>
      <c r="D30" s="73">
        <f>SUM(D28:D29)</f>
        <v>10</v>
      </c>
      <c r="E30" s="73">
        <f aca="true" t="shared" si="5" ref="E30:K30">SUM(E28:E29)</f>
        <v>10</v>
      </c>
      <c r="F30" s="73">
        <f t="shared" si="5"/>
        <v>2</v>
      </c>
      <c r="G30" s="73">
        <f>SUM(G28:G29)</f>
        <v>2</v>
      </c>
      <c r="H30" s="73">
        <f>SUM(H28:H29)</f>
        <v>1</v>
      </c>
      <c r="I30" s="73">
        <f>SUM(I28:I29)</f>
        <v>1</v>
      </c>
      <c r="J30" s="73"/>
      <c r="K30" s="75">
        <f t="shared" si="5"/>
        <v>26</v>
      </c>
    </row>
    <row r="31" spans="1:11" ht="15.75" customHeight="1">
      <c r="A31" s="138"/>
      <c r="B31" s="118" t="s">
        <v>78</v>
      </c>
      <c r="C31" s="49" t="s">
        <v>66</v>
      </c>
      <c r="D31" s="73">
        <v>10</v>
      </c>
      <c r="E31" s="73">
        <v>4</v>
      </c>
      <c r="F31" s="73">
        <v>4</v>
      </c>
      <c r="G31" s="73">
        <v>0</v>
      </c>
      <c r="H31" s="74">
        <v>1</v>
      </c>
      <c r="I31" s="74"/>
      <c r="J31" s="74"/>
      <c r="K31" s="75">
        <f>SUM(D31:J31)</f>
        <v>19</v>
      </c>
    </row>
    <row r="32" spans="1:11" ht="15.75" customHeight="1">
      <c r="A32" s="138"/>
      <c r="B32" s="114"/>
      <c r="C32" s="49" t="s">
        <v>67</v>
      </c>
      <c r="D32" s="73">
        <v>0</v>
      </c>
      <c r="E32" s="73">
        <v>5</v>
      </c>
      <c r="F32" s="73">
        <v>2</v>
      </c>
      <c r="G32" s="73">
        <v>0</v>
      </c>
      <c r="H32" s="74">
        <v>0</v>
      </c>
      <c r="I32" s="74"/>
      <c r="J32" s="74"/>
      <c r="K32" s="75">
        <f>SUM(D32:J32)</f>
        <v>7</v>
      </c>
    </row>
    <row r="33" spans="1:11" ht="15.75" customHeight="1">
      <c r="A33" s="138"/>
      <c r="B33" s="114"/>
      <c r="C33" s="71" t="s">
        <v>68</v>
      </c>
      <c r="D33" s="73">
        <f>SUM(D31:D32)</f>
        <v>10</v>
      </c>
      <c r="E33" s="73">
        <f aca="true" t="shared" si="6" ref="E33:K33">SUM(E31:E32)</f>
        <v>9</v>
      </c>
      <c r="F33" s="73">
        <f t="shared" si="6"/>
        <v>6</v>
      </c>
      <c r="G33" s="73">
        <f>SUM(G31:G32)</f>
        <v>0</v>
      </c>
      <c r="H33" s="73">
        <f>SUM(H31:H32)</f>
        <v>1</v>
      </c>
      <c r="I33" s="73"/>
      <c r="J33" s="73"/>
      <c r="K33" s="75">
        <f t="shared" si="6"/>
        <v>26</v>
      </c>
    </row>
    <row r="34" spans="1:11" ht="15.75" customHeight="1">
      <c r="A34" s="138"/>
      <c r="B34" s="118" t="s">
        <v>79</v>
      </c>
      <c r="C34" s="49" t="s">
        <v>66</v>
      </c>
      <c r="D34" s="73">
        <v>13</v>
      </c>
      <c r="E34" s="73">
        <v>8</v>
      </c>
      <c r="F34" s="73">
        <v>6</v>
      </c>
      <c r="G34" s="73">
        <v>1</v>
      </c>
      <c r="H34" s="74">
        <v>2</v>
      </c>
      <c r="I34" s="74"/>
      <c r="J34" s="74"/>
      <c r="K34" s="75">
        <f>SUM(D34:J34)</f>
        <v>30</v>
      </c>
    </row>
    <row r="35" spans="1:11" ht="15.75" customHeight="1">
      <c r="A35" s="138"/>
      <c r="B35" s="114"/>
      <c r="C35" s="49" t="s">
        <v>67</v>
      </c>
      <c r="D35" s="73">
        <v>1</v>
      </c>
      <c r="E35" s="73">
        <v>0</v>
      </c>
      <c r="F35" s="73">
        <v>0</v>
      </c>
      <c r="G35" s="73">
        <v>0</v>
      </c>
      <c r="H35" s="74">
        <v>1</v>
      </c>
      <c r="I35" s="74"/>
      <c r="J35" s="74"/>
      <c r="K35" s="75">
        <f>SUM(D35:J35)</f>
        <v>2</v>
      </c>
    </row>
    <row r="36" spans="1:11" ht="15.75" customHeight="1">
      <c r="A36" s="138"/>
      <c r="B36" s="114"/>
      <c r="C36" s="71" t="s">
        <v>68</v>
      </c>
      <c r="D36" s="73">
        <f>SUM(D34:D35)</f>
        <v>14</v>
      </c>
      <c r="E36" s="73">
        <f aca="true" t="shared" si="7" ref="E36:K36">SUM(E34:E35)</f>
        <v>8</v>
      </c>
      <c r="F36" s="73">
        <f t="shared" si="7"/>
        <v>6</v>
      </c>
      <c r="G36" s="73">
        <f>SUM(G34:G35)</f>
        <v>1</v>
      </c>
      <c r="H36" s="73">
        <f>SUM(H34:H35)</f>
        <v>3</v>
      </c>
      <c r="I36" s="73"/>
      <c r="J36" s="73"/>
      <c r="K36" s="75">
        <f t="shared" si="7"/>
        <v>32</v>
      </c>
    </row>
    <row r="37" spans="1:11" s="76" customFormat="1" ht="15.75" customHeight="1">
      <c r="A37" s="138"/>
      <c r="B37" s="108" t="s">
        <v>69</v>
      </c>
      <c r="C37" s="79" t="s">
        <v>66</v>
      </c>
      <c r="D37" s="80">
        <f>D25+D28+D31+D34</f>
        <v>37</v>
      </c>
      <c r="E37" s="80">
        <f aca="true" t="shared" si="8" ref="E37:K37">E25+E28+E31+E34</f>
        <v>31</v>
      </c>
      <c r="F37" s="80">
        <f>F25+F28+F31+F34</f>
        <v>13</v>
      </c>
      <c r="G37" s="80">
        <f>G25+G28+G31+G34</f>
        <v>3</v>
      </c>
      <c r="H37" s="80">
        <f t="shared" si="8"/>
        <v>5</v>
      </c>
      <c r="I37" s="80">
        <f>I25+I28+I31+I34</f>
        <v>0</v>
      </c>
      <c r="J37" s="80"/>
      <c r="K37" s="81">
        <f t="shared" si="8"/>
        <v>89</v>
      </c>
    </row>
    <row r="38" spans="1:11" s="76" customFormat="1" ht="15.75" customHeight="1">
      <c r="A38" s="138"/>
      <c r="B38" s="109"/>
      <c r="C38" s="79" t="s">
        <v>67</v>
      </c>
      <c r="D38" s="80">
        <f>D26+D29+D32+D35</f>
        <v>18</v>
      </c>
      <c r="E38" s="80">
        <f aca="true" t="shared" si="9" ref="E38:K38">E26+E29+E32+E35</f>
        <v>16</v>
      </c>
      <c r="F38" s="80">
        <f t="shared" si="9"/>
        <v>2</v>
      </c>
      <c r="G38" s="80">
        <f t="shared" si="9"/>
        <v>0</v>
      </c>
      <c r="H38" s="80">
        <f t="shared" si="9"/>
        <v>1</v>
      </c>
      <c r="I38" s="80">
        <f>I26+I29+I32+I35</f>
        <v>1</v>
      </c>
      <c r="J38" s="80"/>
      <c r="K38" s="81">
        <f t="shared" si="9"/>
        <v>38</v>
      </c>
    </row>
    <row r="39" spans="1:11" s="76" customFormat="1" ht="15.75" customHeight="1" thickBot="1">
      <c r="A39" s="139"/>
      <c r="B39" s="110"/>
      <c r="C39" s="82" t="s">
        <v>68</v>
      </c>
      <c r="D39" s="83">
        <f>SUM(D37:D38)</f>
        <v>55</v>
      </c>
      <c r="E39" s="83">
        <f aca="true" t="shared" si="10" ref="E39:K39">SUM(E37:E38)</f>
        <v>47</v>
      </c>
      <c r="F39" s="83">
        <f t="shared" si="10"/>
        <v>15</v>
      </c>
      <c r="G39" s="83">
        <f t="shared" si="10"/>
        <v>3</v>
      </c>
      <c r="H39" s="83">
        <f t="shared" si="10"/>
        <v>6</v>
      </c>
      <c r="I39" s="83">
        <f>SUM(I37:I38)</f>
        <v>1</v>
      </c>
      <c r="J39" s="83"/>
      <c r="K39" s="84">
        <f t="shared" si="10"/>
        <v>127</v>
      </c>
    </row>
    <row r="40" spans="1:11" ht="15.75" customHeight="1" thickTop="1">
      <c r="A40" s="134" t="s">
        <v>80</v>
      </c>
      <c r="B40" s="106" t="s">
        <v>81</v>
      </c>
      <c r="C40" s="89" t="s">
        <v>66</v>
      </c>
      <c r="D40" s="90"/>
      <c r="E40" s="90">
        <v>12</v>
      </c>
      <c r="F40" s="90">
        <v>5</v>
      </c>
      <c r="G40" s="90">
        <v>4</v>
      </c>
      <c r="H40" s="91">
        <v>2</v>
      </c>
      <c r="I40" s="91">
        <v>4</v>
      </c>
      <c r="J40" s="91"/>
      <c r="K40" s="92">
        <f>SUM(D40:J40)</f>
        <v>27</v>
      </c>
    </row>
    <row r="41" spans="1:11" ht="15.75" customHeight="1">
      <c r="A41" s="135"/>
      <c r="B41" s="114"/>
      <c r="C41" s="49" t="s">
        <v>67</v>
      </c>
      <c r="D41" s="73"/>
      <c r="E41" s="73">
        <v>9</v>
      </c>
      <c r="F41" s="73">
        <v>4</v>
      </c>
      <c r="G41" s="73">
        <v>1</v>
      </c>
      <c r="H41" s="74">
        <v>0</v>
      </c>
      <c r="I41" s="74">
        <v>3</v>
      </c>
      <c r="J41" s="74"/>
      <c r="K41" s="75">
        <f>SUM(D41:J41)</f>
        <v>17</v>
      </c>
    </row>
    <row r="42" spans="1:11" ht="15.75" customHeight="1" thickBot="1">
      <c r="A42" s="136"/>
      <c r="B42" s="107"/>
      <c r="C42" s="93" t="s">
        <v>68</v>
      </c>
      <c r="D42" s="94"/>
      <c r="E42" s="94">
        <f aca="true" t="shared" si="11" ref="E42:K42">SUM(E40:E41)</f>
        <v>21</v>
      </c>
      <c r="F42" s="94">
        <f t="shared" si="11"/>
        <v>9</v>
      </c>
      <c r="G42" s="94">
        <f t="shared" si="11"/>
        <v>5</v>
      </c>
      <c r="H42" s="94">
        <f>SUM(H40:H41)</f>
        <v>2</v>
      </c>
      <c r="I42" s="94">
        <f>SUM(I40:I41)</f>
        <v>7</v>
      </c>
      <c r="J42" s="94"/>
      <c r="K42" s="95">
        <f t="shared" si="11"/>
        <v>44</v>
      </c>
    </row>
    <row r="43" spans="1:11" s="76" customFormat="1" ht="15.75" customHeight="1" thickTop="1">
      <c r="A43" s="129" t="s">
        <v>82</v>
      </c>
      <c r="B43" s="130"/>
      <c r="C43" s="96" t="s">
        <v>66</v>
      </c>
      <c r="D43" s="97">
        <f aca="true" t="shared" si="12" ref="D43:K44">D7+D22+D37+D40</f>
        <v>93</v>
      </c>
      <c r="E43" s="97">
        <f t="shared" si="12"/>
        <v>109</v>
      </c>
      <c r="F43" s="97">
        <f t="shared" si="12"/>
        <v>84</v>
      </c>
      <c r="G43" s="97">
        <f t="shared" si="12"/>
        <v>56</v>
      </c>
      <c r="H43" s="97">
        <f t="shared" si="12"/>
        <v>20</v>
      </c>
      <c r="I43" s="97">
        <f t="shared" si="12"/>
        <v>6</v>
      </c>
      <c r="J43" s="97">
        <f t="shared" si="12"/>
        <v>0</v>
      </c>
      <c r="K43" s="98">
        <f t="shared" si="12"/>
        <v>368</v>
      </c>
    </row>
    <row r="44" spans="1:11" s="76" customFormat="1" ht="15.75" customHeight="1">
      <c r="A44" s="131"/>
      <c r="B44" s="130"/>
      <c r="C44" s="99" t="s">
        <v>67</v>
      </c>
      <c r="D44" s="100">
        <f t="shared" si="12"/>
        <v>54</v>
      </c>
      <c r="E44" s="100">
        <f t="shared" si="12"/>
        <v>49</v>
      </c>
      <c r="F44" s="100">
        <f t="shared" si="12"/>
        <v>31</v>
      </c>
      <c r="G44" s="100">
        <f t="shared" si="12"/>
        <v>36</v>
      </c>
      <c r="H44" s="100">
        <f t="shared" si="12"/>
        <v>8</v>
      </c>
      <c r="I44" s="100">
        <f t="shared" si="12"/>
        <v>5</v>
      </c>
      <c r="J44" s="100">
        <f t="shared" si="12"/>
        <v>1</v>
      </c>
      <c r="K44" s="101">
        <f t="shared" si="12"/>
        <v>184</v>
      </c>
    </row>
    <row r="45" spans="1:11" s="76" customFormat="1" ht="15.75" customHeight="1" thickBot="1">
      <c r="A45" s="132"/>
      <c r="B45" s="133"/>
      <c r="C45" s="102" t="s">
        <v>68</v>
      </c>
      <c r="D45" s="103">
        <f>SUM(D43:D44)</f>
        <v>147</v>
      </c>
      <c r="E45" s="103">
        <f aca="true" t="shared" si="13" ref="E45:K45">SUM(E43:E44)</f>
        <v>158</v>
      </c>
      <c r="F45" s="103">
        <f t="shared" si="13"/>
        <v>115</v>
      </c>
      <c r="G45" s="103">
        <f t="shared" si="13"/>
        <v>92</v>
      </c>
      <c r="H45" s="103">
        <f t="shared" si="13"/>
        <v>28</v>
      </c>
      <c r="I45" s="103">
        <f t="shared" si="13"/>
        <v>11</v>
      </c>
      <c r="J45" s="103">
        <f>SUM(J43:J44)</f>
        <v>1</v>
      </c>
      <c r="K45" s="104">
        <f t="shared" si="13"/>
        <v>552</v>
      </c>
    </row>
    <row r="46" ht="16.5" thickTop="1"/>
  </sheetData>
  <sheetProtection/>
  <mergeCells count="24"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40:B42"/>
    <mergeCell ref="A1:K1"/>
    <mergeCell ref="B2:B3"/>
    <mergeCell ref="C2:C3"/>
    <mergeCell ref="D2:J2"/>
    <mergeCell ref="A2:A3"/>
    <mergeCell ref="B37:B39"/>
    <mergeCell ref="K2:K3"/>
    <mergeCell ref="B7:B9"/>
    <mergeCell ref="B22:B24"/>
    <mergeCell ref="B25:B27"/>
    <mergeCell ref="B13:B15"/>
    <mergeCell ref="B28:B30"/>
    <mergeCell ref="B31:B33"/>
    <mergeCell ref="B34:B36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2023-09-22T14:56:41Z</cp:lastPrinted>
  <dcterms:created xsi:type="dcterms:W3CDTF">2001-08-17T02:42:29Z</dcterms:created>
  <dcterms:modified xsi:type="dcterms:W3CDTF">2023-10-13T14:14:17Z</dcterms:modified>
  <cp:category/>
  <cp:version/>
  <cp:contentType/>
  <cp:contentStatus/>
</cp:coreProperties>
</file>